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oletta.likhacheva\Desktop\план закупок\"/>
    </mc:Choice>
  </mc:AlternateContent>
  <bookViews>
    <workbookView xWindow="0" yWindow="0" windowWidth="20490" windowHeight="7740"/>
  </bookViews>
  <sheets>
    <sheet name="Позиции плана закупки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</calcChain>
</file>

<file path=xl/sharedStrings.xml><?xml version="1.0" encoding="utf-8"?>
<sst xmlns="http://schemas.openxmlformats.org/spreadsheetml/2006/main" count="134" uniqueCount="65">
  <si>
    <t>Порядковый номер</t>
  </si>
  <si>
    <t>Код по ОКВЭД</t>
  </si>
  <si>
    <t>Код по ОКВЭД2</t>
  </si>
  <si>
    <t>Код по ОКДП</t>
  </si>
  <si>
    <t>Код по ОКПД2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</si>
  <si>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</si>
  <si>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</si>
  <si>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</si>
  <si>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</si>
  <si>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</si>
  <si>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</si>
  <si>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Валюта</t>
  </si>
  <si>
    <t>Участниками закупки могут быть только субъекты МСП</t>
  </si>
  <si>
    <t>Закупка не учитывается в соответствии с пунктом 7 постановления Правительства РФ от 11.12.2014 № 1352</t>
  </si>
  <si>
    <t>График осуществления процедур закупки</t>
  </si>
  <si>
    <t>Способ закупки</t>
  </si>
  <si>
    <t>Закупка в электронной форме</t>
  </si>
  <si>
    <t>Заказчик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</si>
  <si>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</si>
  <si>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</si>
  <si>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</si>
  <si>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закупке(месяц, год)</t>
  </si>
  <si>
    <t>Срок исполнения договора(месяц, год)</t>
  </si>
  <si>
    <t/>
  </si>
  <si>
    <t>45000000000</t>
  </si>
  <si>
    <t>Москва</t>
  </si>
  <si>
    <t>Российский рубль</t>
  </si>
  <si>
    <t>Нет</t>
  </si>
  <si>
    <t>Да</t>
  </si>
  <si>
    <t>ОБЩЕСТВО С ОГРАНИЧЕННОЙ ОТВЕТСТВЕННОСТЬЮ "РОСТЕЛЕКОМ-ИНТЕГРАЦИЯ"</t>
  </si>
  <si>
    <t>58.29</t>
  </si>
  <si>
    <t>46.51</t>
  </si>
  <si>
    <t>796</t>
  </si>
  <si>
    <t>Штука</t>
  </si>
  <si>
    <t>30</t>
  </si>
  <si>
    <t>Сентябрь,Третий,2016</t>
  </si>
  <si>
    <t>12.2016</t>
  </si>
  <si>
    <t>Запрос котирововк в электронной форме</t>
  </si>
  <si>
    <t>3</t>
  </si>
  <si>
    <t>Предоставление прав использования программного обеспечения (лицензий) Jira/Jira Agile  для поддержки среды баг-трекинга</t>
  </si>
  <si>
    <t>100</t>
  </si>
  <si>
    <t>423336</t>
  </si>
  <si>
    <t>4</t>
  </si>
  <si>
    <t>Предоставление прав использования программного обеспечения (лицензий) TopTeam</t>
  </si>
  <si>
    <t>1411120</t>
  </si>
  <si>
    <t>Запрос котировок</t>
  </si>
  <si>
    <t>Закупка у единственного поставщика (исполнителя, подрядчика)</t>
  </si>
  <si>
    <t>9</t>
  </si>
  <si>
    <t>73.11</t>
  </si>
  <si>
    <t>73.1</t>
  </si>
  <si>
    <t>Договор на услуги по организации и проведению конференций и других специальных мероприятий</t>
  </si>
  <si>
    <t>1180000</t>
  </si>
  <si>
    <t>Август,Третий,2016</t>
  </si>
  <si>
    <t>08.2016</t>
  </si>
  <si>
    <t>02.03.2016</t>
  </si>
  <si>
    <t>792</t>
  </si>
  <si>
    <t>Человек</t>
  </si>
  <si>
    <t>62.09</t>
  </si>
  <si>
    <t>Договор на оказание консультационных услуг по обучающемутренингу в форме семинаров для сотрудников ООО «Ростелеком-Интеграция»</t>
  </si>
  <si>
    <t>Действие</t>
  </si>
  <si>
    <t>До изменений</t>
  </si>
  <si>
    <t>После изменений</t>
  </si>
  <si>
    <t>Добавление</t>
  </si>
  <si>
    <t>Октябрь, Четвертый, 2016</t>
  </si>
  <si>
    <t xml:space="preserve">Приобретение неисключительных прав на лицензию JetBrains IntelliJ IDEA для 
ООО «Ростелеком-Интеграция»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</si>
</sst>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.Grishina/AppData/Local/Microsoft/Windows/Temporary%20Internet%20Files/Content.IE5/VCW8B3ZF/exportPlanPosi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и плана закупки"/>
    </sheetNames>
    <sheetDataSet>
      <sheetData sheetId="0">
        <row r="24">
          <cell r="A24" t="str">
            <v>12</v>
          </cell>
          <cell r="B24" t="str">
            <v/>
          </cell>
          <cell r="C24" t="str">
            <v>73.11</v>
          </cell>
          <cell r="D24" t="str">
            <v/>
          </cell>
          <cell r="E24" t="str">
            <v>73.1</v>
          </cell>
          <cell r="F24" t="str">
            <v>Договор на услуги по организации и проведению конференций и других специальных мероприятий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>45000000000</v>
          </cell>
          <cell r="L24" t="str">
            <v>Москва</v>
          </cell>
          <cell r="M24" t="str">
            <v>2360000</v>
          </cell>
          <cell r="N24" t="str">
            <v>Российский рубль</v>
          </cell>
          <cell r="O24" t="str">
            <v>Нет</v>
          </cell>
          <cell r="P24" t="str">
            <v>Нет</v>
          </cell>
          <cell r="Q24" t="str">
            <v>Декабрь,Четвёртый,2016</v>
          </cell>
          <cell r="R24" t="str">
            <v>12.2016</v>
          </cell>
          <cell r="S24" t="str">
            <v>Закупка у единственного поставщика (исполнителя, подрядчика)</v>
          </cell>
          <cell r="T24" t="str">
            <v>Нет</v>
          </cell>
          <cell r="U24" t="str">
            <v>ОБЩЕСТВО С ОГРАНИЧЕННОЙ ОТВЕТСТВЕННОСТЬЮ "РОСТЕЛЕКОМ-ИНТЕГРАЦИЯ"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7" zoomScale="60" zoomScaleNormal="60" workbookViewId="0">
      <selection activeCell="N8" sqref="N8"/>
    </sheetView>
  </sheetViews>
  <sheetFormatPr defaultRowHeight="12.75" x14ac:dyDescent="0.2"/>
  <cols>
    <col min="1" max="1" width="13.85546875" customWidth="1"/>
    <col min="2" max="2" width="7" bestFit="1" customWidth="1"/>
    <col min="5" max="6" width="11.7109375" bestFit="1" customWidth="1"/>
    <col min="7" max="7" width="27" bestFit="1" customWidth="1"/>
    <col min="8" max="8" width="17.7109375" bestFit="1" customWidth="1"/>
    <col min="9" max="9" width="14.5703125" bestFit="1" customWidth="1"/>
    <col min="10" max="10" width="9.42578125" bestFit="1" customWidth="1"/>
    <col min="11" max="11" width="17.5703125" bestFit="1" customWidth="1"/>
    <col min="12" max="12" width="14" bestFit="1" customWidth="1"/>
    <col min="13" max="13" width="21.140625" customWidth="1"/>
    <col min="14" max="14" width="18" bestFit="1" customWidth="1"/>
    <col min="15" max="15" width="19.140625" bestFit="1" customWidth="1"/>
    <col min="16" max="16" width="25.140625" bestFit="1" customWidth="1"/>
    <col min="17" max="17" width="20.28515625" bestFit="1" customWidth="1"/>
    <col min="18" max="18" width="19.7109375" bestFit="1" customWidth="1"/>
    <col min="19" max="19" width="16.85546875" bestFit="1" customWidth="1"/>
    <col min="20" max="20" width="16" bestFit="1" customWidth="1"/>
    <col min="21" max="21" width="13.85546875" bestFit="1" customWidth="1"/>
    <col min="22" max="22" width="16.140625" bestFit="1" customWidth="1"/>
  </cols>
  <sheetData>
    <row r="1" spans="1:22" ht="13.5" thickBot="1" x14ac:dyDescent="0.25"/>
    <row r="2" spans="1:22" ht="23.25" customHeight="1" x14ac:dyDescent="0.2">
      <c r="A2" s="17" t="s">
        <v>59</v>
      </c>
      <c r="B2" s="23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32" t="s">
        <v>5</v>
      </c>
      <c r="H2" s="21" t="s">
        <v>6</v>
      </c>
      <c r="I2" s="27" t="s">
        <v>7</v>
      </c>
      <c r="J2" s="27"/>
      <c r="K2" s="21" t="s">
        <v>8</v>
      </c>
      <c r="L2" s="27" t="s">
        <v>9</v>
      </c>
      <c r="M2" s="27"/>
      <c r="N2" s="21" t="s">
        <v>10</v>
      </c>
      <c r="O2" s="30" t="s">
        <v>11</v>
      </c>
      <c r="P2" s="25" t="s">
        <v>12</v>
      </c>
      <c r="Q2" s="25" t="s">
        <v>13</v>
      </c>
      <c r="R2" s="27" t="s">
        <v>14</v>
      </c>
      <c r="S2" s="23"/>
      <c r="T2" s="25" t="s">
        <v>15</v>
      </c>
      <c r="U2" s="25" t="s">
        <v>16</v>
      </c>
      <c r="V2" s="19" t="s">
        <v>17</v>
      </c>
    </row>
    <row r="3" spans="1:22" ht="48.75" customHeight="1" x14ac:dyDescent="0.2">
      <c r="A3" s="18"/>
      <c r="B3" s="24"/>
      <c r="C3" s="26"/>
      <c r="D3" s="26"/>
      <c r="E3" s="26"/>
      <c r="F3" s="26"/>
      <c r="G3" s="33"/>
      <c r="H3" s="22"/>
      <c r="I3" s="28"/>
      <c r="J3" s="28"/>
      <c r="K3" s="22"/>
      <c r="L3" s="28"/>
      <c r="M3" s="28"/>
      <c r="N3" s="22"/>
      <c r="O3" s="31"/>
      <c r="P3" s="26"/>
      <c r="Q3" s="26"/>
      <c r="R3" s="28"/>
      <c r="S3" s="29"/>
      <c r="T3" s="26"/>
      <c r="U3" s="26"/>
      <c r="V3" s="20"/>
    </row>
    <row r="4" spans="1:22" ht="76.5" customHeight="1" thickBot="1" x14ac:dyDescent="0.25">
      <c r="A4" s="18"/>
      <c r="B4" s="24"/>
      <c r="C4" s="26"/>
      <c r="D4" s="26"/>
      <c r="E4" s="26"/>
      <c r="F4" s="26"/>
      <c r="G4" s="33"/>
      <c r="H4" s="22"/>
      <c r="I4" s="6" t="s">
        <v>18</v>
      </c>
      <c r="J4" s="7" t="s">
        <v>19</v>
      </c>
      <c r="K4" s="22"/>
      <c r="L4" s="6" t="s">
        <v>20</v>
      </c>
      <c r="M4" s="7" t="s">
        <v>19</v>
      </c>
      <c r="N4" s="22"/>
      <c r="O4" s="31"/>
      <c r="P4" s="26"/>
      <c r="Q4" s="26"/>
      <c r="R4" s="6" t="s">
        <v>21</v>
      </c>
      <c r="S4" s="8" t="s">
        <v>22</v>
      </c>
      <c r="T4" s="26"/>
      <c r="U4" s="26"/>
      <c r="V4" s="20"/>
    </row>
    <row r="5" spans="1:22" ht="13.5" thickBot="1" x14ac:dyDescent="0.25">
      <c r="A5" s="12">
        <v>1</v>
      </c>
      <c r="B5" s="13">
        <v>2</v>
      </c>
      <c r="C5" s="14">
        <v>3</v>
      </c>
      <c r="D5" s="13">
        <v>4</v>
      </c>
      <c r="E5" s="14">
        <v>5</v>
      </c>
      <c r="F5" s="13">
        <v>6</v>
      </c>
      <c r="G5" s="14">
        <v>7</v>
      </c>
      <c r="H5" s="13">
        <v>8</v>
      </c>
      <c r="I5" s="14">
        <v>9</v>
      </c>
      <c r="J5" s="13">
        <v>10</v>
      </c>
      <c r="K5" s="14">
        <v>11</v>
      </c>
      <c r="L5" s="13">
        <v>12</v>
      </c>
      <c r="M5" s="14">
        <v>13</v>
      </c>
      <c r="N5" s="13">
        <v>14</v>
      </c>
      <c r="O5" s="14">
        <v>15</v>
      </c>
      <c r="P5" s="13">
        <v>16</v>
      </c>
      <c r="Q5" s="14">
        <v>17</v>
      </c>
      <c r="R5" s="13">
        <v>18</v>
      </c>
      <c r="S5" s="14">
        <v>19</v>
      </c>
      <c r="T5" s="13">
        <v>20</v>
      </c>
      <c r="U5" s="14">
        <v>21</v>
      </c>
      <c r="V5" s="15">
        <v>22</v>
      </c>
    </row>
    <row r="6" spans="1:22" ht="89.25" x14ac:dyDescent="0.2">
      <c r="A6" s="9" t="s">
        <v>60</v>
      </c>
      <c r="B6" s="10" t="s">
        <v>38</v>
      </c>
      <c r="C6" s="11" t="s">
        <v>23</v>
      </c>
      <c r="D6" s="11" t="s">
        <v>30</v>
      </c>
      <c r="E6" s="11" t="s">
        <v>23</v>
      </c>
      <c r="F6" s="11" t="s">
        <v>31</v>
      </c>
      <c r="G6" s="11" t="s">
        <v>39</v>
      </c>
      <c r="H6" s="11" t="s">
        <v>23</v>
      </c>
      <c r="I6" s="11" t="s">
        <v>32</v>
      </c>
      <c r="J6" s="11" t="s">
        <v>33</v>
      </c>
      <c r="K6" s="11" t="s">
        <v>40</v>
      </c>
      <c r="L6" s="11" t="s">
        <v>24</v>
      </c>
      <c r="M6" s="11" t="s">
        <v>25</v>
      </c>
      <c r="N6" s="11" t="s">
        <v>41</v>
      </c>
      <c r="O6" s="11" t="s">
        <v>26</v>
      </c>
      <c r="P6" s="11" t="s">
        <v>27</v>
      </c>
      <c r="Q6" s="11" t="s">
        <v>27</v>
      </c>
      <c r="R6" s="11" t="s">
        <v>35</v>
      </c>
      <c r="S6" s="11" t="s">
        <v>36</v>
      </c>
      <c r="T6" s="11" t="s">
        <v>37</v>
      </c>
      <c r="U6" s="11" t="s">
        <v>28</v>
      </c>
      <c r="V6" s="11" t="s">
        <v>29</v>
      </c>
    </row>
    <row r="7" spans="1:22" ht="45" customHeight="1" x14ac:dyDescent="0.2">
      <c r="A7" s="4" t="s">
        <v>61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89.25" x14ac:dyDescent="0.2">
      <c r="A8" s="5" t="s">
        <v>60</v>
      </c>
      <c r="B8" s="2" t="s">
        <v>42</v>
      </c>
      <c r="C8" s="1" t="s">
        <v>23</v>
      </c>
      <c r="D8" s="1" t="s">
        <v>30</v>
      </c>
      <c r="E8" s="1" t="s">
        <v>23</v>
      </c>
      <c r="F8" s="1" t="s">
        <v>31</v>
      </c>
      <c r="G8" s="1" t="s">
        <v>43</v>
      </c>
      <c r="H8" s="1" t="s">
        <v>23</v>
      </c>
      <c r="I8" s="1" t="s">
        <v>32</v>
      </c>
      <c r="J8" s="1" t="s">
        <v>33</v>
      </c>
      <c r="K8" s="1" t="s">
        <v>40</v>
      </c>
      <c r="L8" s="1" t="s">
        <v>24</v>
      </c>
      <c r="M8" s="1" t="s">
        <v>25</v>
      </c>
      <c r="N8" s="1" t="s">
        <v>44</v>
      </c>
      <c r="O8" s="1" t="s">
        <v>26</v>
      </c>
      <c r="P8" s="1" t="s">
        <v>27</v>
      </c>
      <c r="Q8" s="1" t="s">
        <v>27</v>
      </c>
      <c r="R8" s="1" t="s">
        <v>35</v>
      </c>
      <c r="S8" s="1" t="s">
        <v>36</v>
      </c>
      <c r="T8" s="1" t="s">
        <v>37</v>
      </c>
      <c r="U8" s="1" t="s">
        <v>28</v>
      </c>
      <c r="V8" s="1" t="s">
        <v>29</v>
      </c>
    </row>
    <row r="9" spans="1:22" ht="51" customHeight="1" x14ac:dyDescent="0.2">
      <c r="A9" s="4" t="s">
        <v>61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89.25" x14ac:dyDescent="0.2">
      <c r="A10" s="3" t="s">
        <v>60</v>
      </c>
      <c r="B10" s="2" t="s">
        <v>47</v>
      </c>
      <c r="C10" s="1" t="s">
        <v>23</v>
      </c>
      <c r="D10" s="1" t="s">
        <v>48</v>
      </c>
      <c r="E10" s="1" t="s">
        <v>23</v>
      </c>
      <c r="F10" s="1" t="s">
        <v>49</v>
      </c>
      <c r="G10" s="1" t="s">
        <v>50</v>
      </c>
      <c r="H10" s="1" t="s">
        <v>23</v>
      </c>
      <c r="I10" s="1" t="s">
        <v>23</v>
      </c>
      <c r="J10" s="1" t="s">
        <v>23</v>
      </c>
      <c r="K10" s="1" t="s">
        <v>23</v>
      </c>
      <c r="L10" s="1" t="s">
        <v>24</v>
      </c>
      <c r="M10" s="1" t="s">
        <v>25</v>
      </c>
      <c r="N10" s="1" t="s">
        <v>51</v>
      </c>
      <c r="O10" s="1" t="s">
        <v>26</v>
      </c>
      <c r="P10" s="1" t="s">
        <v>27</v>
      </c>
      <c r="Q10" s="1" t="s">
        <v>27</v>
      </c>
      <c r="R10" s="1" t="s">
        <v>52</v>
      </c>
      <c r="S10" s="1" t="s">
        <v>53</v>
      </c>
      <c r="T10" s="1" t="s">
        <v>46</v>
      </c>
      <c r="U10" s="1" t="s">
        <v>27</v>
      </c>
      <c r="V10" s="1" t="s">
        <v>29</v>
      </c>
    </row>
    <row r="11" spans="1:22" ht="64.5" customHeight="1" x14ac:dyDescent="0.2">
      <c r="A11" s="3" t="s">
        <v>60</v>
      </c>
      <c r="B11" s="2" t="str">
        <f>'[1]Позиции плана закупки'!A24</f>
        <v>12</v>
      </c>
      <c r="C11" s="1" t="str">
        <f>'[1]Позиции плана закупки'!B24</f>
        <v/>
      </c>
      <c r="D11" s="1" t="str">
        <f>'[1]Позиции плана закупки'!C24</f>
        <v>73.11</v>
      </c>
      <c r="E11" s="1" t="str">
        <f>'[1]Позиции плана закупки'!D24</f>
        <v/>
      </c>
      <c r="F11" s="1" t="str">
        <f>'[1]Позиции плана закупки'!E24</f>
        <v>73.1</v>
      </c>
      <c r="G11" s="1" t="str">
        <f>'[1]Позиции плана закупки'!F24</f>
        <v>Договор на услуги по организации и проведению конференций и других специальных мероприятий</v>
      </c>
      <c r="H11" s="1" t="str">
        <f>'[1]Позиции плана закупки'!G24</f>
        <v/>
      </c>
      <c r="I11" s="1" t="str">
        <f>'[1]Позиции плана закупки'!H24</f>
        <v/>
      </c>
      <c r="J11" s="1" t="str">
        <f>'[1]Позиции плана закупки'!I24</f>
        <v/>
      </c>
      <c r="K11" s="1" t="str">
        <f>'[1]Позиции плана закупки'!J24</f>
        <v/>
      </c>
      <c r="L11" s="1" t="str">
        <f>'[1]Позиции плана закупки'!K24</f>
        <v>45000000000</v>
      </c>
      <c r="M11" s="1" t="str">
        <f>'[1]Позиции плана закупки'!L24</f>
        <v>Москва</v>
      </c>
      <c r="N11" s="1" t="str">
        <f>'[1]Позиции плана закупки'!M24</f>
        <v>2360000</v>
      </c>
      <c r="O11" s="1" t="str">
        <f>'[1]Позиции плана закупки'!N24</f>
        <v>Российский рубль</v>
      </c>
      <c r="P11" s="1" t="str">
        <f>'[1]Позиции плана закупки'!O24</f>
        <v>Нет</v>
      </c>
      <c r="Q11" s="1" t="str">
        <f>'[1]Позиции плана закупки'!P24</f>
        <v>Нет</v>
      </c>
      <c r="R11" s="1" t="str">
        <f>'[1]Позиции плана закупки'!Q24</f>
        <v>Декабрь,Четвёртый,2016</v>
      </c>
      <c r="S11" s="1" t="str">
        <f>'[1]Позиции плана закупки'!R24</f>
        <v>12.2016</v>
      </c>
      <c r="T11" s="1" t="str">
        <f>'[1]Позиции плана закупки'!S24</f>
        <v>Закупка у единственного поставщика (исполнителя, подрядчика)</v>
      </c>
      <c r="U11" s="1" t="str">
        <f>'[1]Позиции плана закупки'!T24</f>
        <v>Нет</v>
      </c>
      <c r="V11" s="1" t="str">
        <f>'[1]Позиции плана закупки'!U24</f>
        <v>ОБЩЕСТВО С ОГРАНИЧЕННОЙ ОТВЕТСТВЕННОСТЬЮ "РОСТЕЛЕКОМ-ИНТЕГРАЦИЯ"</v>
      </c>
    </row>
    <row r="12" spans="1:22" ht="34.5" customHeight="1" x14ac:dyDescent="0.2">
      <c r="A12" s="4" t="s">
        <v>61</v>
      </c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89.25" x14ac:dyDescent="0.2">
      <c r="A13" s="5" t="s">
        <v>62</v>
      </c>
      <c r="B13" s="2" t="s">
        <v>34</v>
      </c>
      <c r="C13" s="1" t="s">
        <v>23</v>
      </c>
      <c r="D13" s="1" t="s">
        <v>57</v>
      </c>
      <c r="E13" s="1" t="s">
        <v>23</v>
      </c>
      <c r="F13" s="1" t="s">
        <v>57</v>
      </c>
      <c r="G13" s="1" t="s">
        <v>58</v>
      </c>
      <c r="H13" s="1" t="s">
        <v>23</v>
      </c>
      <c r="I13" s="1" t="s">
        <v>55</v>
      </c>
      <c r="J13" s="1" t="s">
        <v>56</v>
      </c>
      <c r="K13" s="1">
        <v>2</v>
      </c>
      <c r="L13" s="1" t="s">
        <v>24</v>
      </c>
      <c r="M13" s="1" t="s">
        <v>25</v>
      </c>
      <c r="N13" s="1">
        <v>125376</v>
      </c>
      <c r="O13" s="1" t="s">
        <v>26</v>
      </c>
      <c r="P13" s="1" t="s">
        <v>27</v>
      </c>
      <c r="Q13" s="1" t="s">
        <v>27</v>
      </c>
      <c r="R13" s="1" t="s">
        <v>63</v>
      </c>
      <c r="S13" s="1" t="s">
        <v>36</v>
      </c>
      <c r="T13" s="1" t="s">
        <v>46</v>
      </c>
      <c r="U13" s="1" t="s">
        <v>27</v>
      </c>
      <c r="V13" s="1" t="s">
        <v>29</v>
      </c>
    </row>
    <row r="14" spans="1:22" ht="99" customHeight="1" x14ac:dyDescent="0.2">
      <c r="A14" s="5" t="s">
        <v>62</v>
      </c>
      <c r="B14" s="2">
        <v>32</v>
      </c>
      <c r="C14" s="1" t="s">
        <v>23</v>
      </c>
      <c r="D14" s="1" t="s">
        <v>30</v>
      </c>
      <c r="E14" s="1" t="s">
        <v>23</v>
      </c>
      <c r="F14" s="1" t="s">
        <v>31</v>
      </c>
      <c r="G14" s="1" t="s">
        <v>64</v>
      </c>
      <c r="H14" s="1" t="s">
        <v>23</v>
      </c>
      <c r="I14" s="1" t="s">
        <v>32</v>
      </c>
      <c r="J14" s="1" t="s">
        <v>33</v>
      </c>
      <c r="K14" s="1">
        <v>5</v>
      </c>
      <c r="L14" s="1" t="s">
        <v>24</v>
      </c>
      <c r="M14" s="1" t="s">
        <v>25</v>
      </c>
      <c r="N14" s="16">
        <v>155700</v>
      </c>
      <c r="O14" s="1" t="s">
        <v>26</v>
      </c>
      <c r="P14" s="1" t="s">
        <v>27</v>
      </c>
      <c r="Q14" s="1" t="s">
        <v>27</v>
      </c>
      <c r="R14" s="1" t="s">
        <v>54</v>
      </c>
      <c r="S14" s="1" t="s">
        <v>36</v>
      </c>
      <c r="T14" s="1" t="s">
        <v>45</v>
      </c>
      <c r="U14" s="1" t="s">
        <v>27</v>
      </c>
      <c r="V14" s="1" t="s">
        <v>29</v>
      </c>
    </row>
  </sheetData>
  <mergeCells count="19">
    <mergeCell ref="P2:P4"/>
    <mergeCell ref="Q2:Q4"/>
    <mergeCell ref="U2:U4"/>
    <mergeCell ref="O2:O4"/>
    <mergeCell ref="G2:G4"/>
    <mergeCell ref="H2:H4"/>
    <mergeCell ref="I2:J3"/>
    <mergeCell ref="K2:K4"/>
    <mergeCell ref="L2:M3"/>
    <mergeCell ref="A2:A4"/>
    <mergeCell ref="V2:V4"/>
    <mergeCell ref="N2:N4"/>
    <mergeCell ref="B2:B4"/>
    <mergeCell ref="C2:C4"/>
    <mergeCell ref="F2:F4"/>
    <mergeCell ref="T2:T4"/>
    <mergeCell ref="D2:D4"/>
    <mergeCell ref="E2:E4"/>
    <mergeCell ref="R2:S3"/>
  </mergeCells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Позиции плана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Гришина Елена Александровна</dc:creator>
  <cp:lastModifiedBy>Лихачева Виолетта Дмитриевна</cp:lastModifiedBy>
  <cp:lastPrinted>2016-10-24T15:03:30Z</cp:lastPrinted>
  <dcterms:created xsi:type="dcterms:W3CDTF">2016-10-19T15:17:56Z</dcterms:created>
  <dcterms:modified xsi:type="dcterms:W3CDTF">2016-10-24T15:03:42Z</dcterms:modified>
</cp:coreProperties>
</file>